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<sst xmlns="http://schemas.openxmlformats.org/spreadsheetml/2006/main" count="68" uniqueCount="54">
  <si>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Lp.</t>
  </si>
  <si>
    <t>Dział</t>
  </si>
  <si>
    <t>Rozdz</t>
  </si>
  <si>
    <t>§</t>
  </si>
  <si>
    <t>Planowane wydatki</t>
  </si>
  <si>
    <t>Jednostka organizacyjna realizująca zadanie lub koordynująca program</t>
  </si>
  <si>
    <t>W tym źródła finansowania</t>
  </si>
  <si>
    <t>Kredyty i pożyczki</t>
  </si>
  <si>
    <t>4.</t>
  </si>
  <si>
    <t>Zakup serwera do UG</t>
  </si>
  <si>
    <t>Zakup samochodu pożarniczego OSP Dubeninki</t>
  </si>
  <si>
    <t>OGÓŁEM:</t>
  </si>
  <si>
    <t>Dochody własne j.s.t.</t>
  </si>
  <si>
    <t>Środki pochodzące z innych źródeł</t>
  </si>
  <si>
    <t>Środki wymienione w art.. 5 ust. 1 pkt. 2 i 3 u.f.p.</t>
  </si>
  <si>
    <t>Urząd Gminy Dubeninki</t>
  </si>
  <si>
    <t>Załacznik Nr 3</t>
  </si>
  <si>
    <t>Rady Gminy Dubeninki</t>
  </si>
  <si>
    <t>010</t>
  </si>
  <si>
    <t>1.</t>
  </si>
  <si>
    <t>2.</t>
  </si>
  <si>
    <t>3.</t>
  </si>
  <si>
    <t>5.</t>
  </si>
  <si>
    <t>6.</t>
  </si>
  <si>
    <t>7.</t>
  </si>
  <si>
    <t>8.</t>
  </si>
  <si>
    <t>9.</t>
  </si>
  <si>
    <t>600</t>
  </si>
  <si>
    <t>Powiat Gołdap</t>
  </si>
  <si>
    <t xml:space="preserve">Dofinansowanie dudowy oczyszczalni przydomowych </t>
  </si>
  <si>
    <t>Oczyszczalnia ścieków we wsi Degucie</t>
  </si>
  <si>
    <t>do Uchwały Nr ………</t>
  </si>
  <si>
    <t>z dnia ……………</t>
  </si>
  <si>
    <t>ZADANIA INWESTYCYJNE (ROCZNE I WIELOLETNIE) PRZEWIDZIANE DO REALIZACJI W 2018 R</t>
  </si>
  <si>
    <t>Nazwa zadania inwestycyjnego realizowanego w 2018 r.</t>
  </si>
  <si>
    <t>Planowane wydatki na inwestycje wieloletnie przewidziane do realizacji w 2018 r</t>
  </si>
  <si>
    <t xml:space="preserve">Rok budżetowy 2018 </t>
  </si>
  <si>
    <t xml:space="preserve">Modernizacja drogi gminnej </t>
  </si>
  <si>
    <t>Zakup altany rekreacyjnej Sołectwo Dubeninki</t>
  </si>
  <si>
    <t>Wykonanie dokumentacji na modernizację świetlicy Sołectwo Kiekskiejmy</t>
  </si>
  <si>
    <t>Zakup karuzeli krzyżowej sołectwo Degucie</t>
  </si>
  <si>
    <t>Zakup altany biesiadnej Sołectwo Przerośl Gołdapska</t>
  </si>
  <si>
    <t>Zakup ważki na plac zabaw Sołectwo Przerośl Gołdapska</t>
  </si>
  <si>
    <t>Zakup orbitek na plac zabaw Sołectwo Przerośl Gołdapska</t>
  </si>
  <si>
    <t>Zakup sprzętu do ćwiczeń - biegacz Sołectwo Błąkały</t>
  </si>
  <si>
    <t>Zakup sprzętu do ćwiczeń - wyciąg górny - Sołectwo Błąkały</t>
  </si>
  <si>
    <t>Przebudowa mostu (JNI-30004068) w miejscowości Stańczyki w ciagu drogi powiatowej nr 1936 w kilometrze 1+880</t>
  </si>
  <si>
    <t>10.</t>
  </si>
  <si>
    <t>11.</t>
  </si>
  <si>
    <t>12.</t>
  </si>
  <si>
    <t>13.</t>
  </si>
  <si>
    <t>14.</t>
  </si>
  <si>
    <t>15.</t>
  </si>
  <si>
    <t>Dokumentacja techniczna na modernizację drogi powiatowej w Powiecie gołdapski w ciagu drogi Błąkały-Stańczyki-Maciejowięta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</si>
</sst>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5" max="5" width="19.421875" style="0" customWidth="1"/>
    <col min="6" max="6" width="14.140625" style="0" customWidth="1"/>
    <col min="7" max="7" width="15.140625" style="0" customWidth="1"/>
    <col min="8" max="8" width="17.421875" style="0" customWidth="1"/>
    <col min="9" max="9" width="13.28125" style="0" customWidth="1"/>
    <col min="10" max="10" width="11.28125" style="0" customWidth="1"/>
    <col min="11" max="11" width="13.7109375" style="0" customWidth="1"/>
    <col min="12" max="12" width="15.421875" style="0" customWidth="1"/>
  </cols>
  <sheetData>
    <row r="1" spans="11:12" ht="18.75" customHeight="1">
      <c r="K1" s="24" t="s">
        <v>16</v>
      </c>
      <c r="L1" s="24"/>
    </row>
    <row r="2" spans="11:12" ht="15">
      <c r="K2" s="25" t="s">
        <v>31</v>
      </c>
      <c r="L2" s="25"/>
    </row>
    <row r="3" spans="11:12" ht="15">
      <c r="K3" s="25" t="s">
        <v>17</v>
      </c>
      <c r="L3" s="25"/>
    </row>
    <row r="4" spans="11:12" ht="15">
      <c r="K4" s="25" t="s">
        <v>32</v>
      </c>
      <c r="L4" s="25"/>
    </row>
    <row r="5" spans="11:12" ht="15">
      <c r="K5" s="4"/>
      <c r="L5" s="4"/>
    </row>
    <row r="6" spans="2:12" ht="15.75">
      <c r="B6" s="26" t="s">
        <v>33</v>
      </c>
      <c r="C6" s="26"/>
      <c r="D6" s="26"/>
      <c r="E6" s="26"/>
      <c r="F6" s="26"/>
      <c r="G6" s="26"/>
      <c r="H6" s="26"/>
      <c r="I6" s="26"/>
      <c r="J6" s="26"/>
      <c r="K6" s="26"/>
      <c r="L6" s="4"/>
    </row>
    <row r="8" spans="1:12" ht="15">
      <c r="A8" s="27" t="s">
        <v>0</v>
      </c>
      <c r="B8" s="27" t="s">
        <v>1</v>
      </c>
      <c r="C8" s="27" t="s">
        <v>2</v>
      </c>
      <c r="D8" s="27" t="s">
        <v>3</v>
      </c>
      <c r="E8" s="23" t="s">
        <v>34</v>
      </c>
      <c r="F8" s="23" t="s">
        <v>35</v>
      </c>
      <c r="G8" s="27" t="s">
        <v>4</v>
      </c>
      <c r="H8" s="27"/>
      <c r="I8" s="27"/>
      <c r="J8" s="27"/>
      <c r="K8" s="27"/>
      <c r="L8" s="23" t="s">
        <v>5</v>
      </c>
    </row>
    <row r="9" spans="1:12" ht="15">
      <c r="A9" s="27"/>
      <c r="B9" s="27"/>
      <c r="C9" s="27"/>
      <c r="D9" s="27"/>
      <c r="E9" s="23"/>
      <c r="F9" s="23"/>
      <c r="G9" s="23" t="s">
        <v>36</v>
      </c>
      <c r="H9" s="27" t="s">
        <v>6</v>
      </c>
      <c r="I9" s="27"/>
      <c r="J9" s="27"/>
      <c r="K9" s="27"/>
      <c r="L9" s="23"/>
    </row>
    <row r="10" spans="1:12" ht="15">
      <c r="A10" s="27"/>
      <c r="B10" s="27"/>
      <c r="C10" s="27"/>
      <c r="D10" s="27"/>
      <c r="E10" s="23"/>
      <c r="F10" s="23"/>
      <c r="G10" s="23"/>
      <c r="H10" s="23" t="s">
        <v>12</v>
      </c>
      <c r="I10" s="23" t="s">
        <v>7</v>
      </c>
      <c r="J10" s="23" t="s">
        <v>13</v>
      </c>
      <c r="K10" s="23" t="s">
        <v>14</v>
      </c>
      <c r="L10" s="23"/>
    </row>
    <row r="11" spans="1:12" ht="15">
      <c r="A11" s="27"/>
      <c r="B11" s="27"/>
      <c r="C11" s="27"/>
      <c r="D11" s="27"/>
      <c r="E11" s="23"/>
      <c r="F11" s="23"/>
      <c r="G11" s="23"/>
      <c r="H11" s="23"/>
      <c r="I11" s="23"/>
      <c r="J11" s="23"/>
      <c r="K11" s="23"/>
      <c r="L11" s="23"/>
    </row>
    <row r="12" spans="1:12" ht="15">
      <c r="A12" s="27"/>
      <c r="B12" s="27"/>
      <c r="C12" s="27"/>
      <c r="D12" s="27"/>
      <c r="E12" s="23"/>
      <c r="F12" s="23"/>
      <c r="G12" s="23"/>
      <c r="H12" s="23"/>
      <c r="I12" s="23"/>
      <c r="J12" s="23"/>
      <c r="K12" s="23"/>
      <c r="L12" s="23"/>
    </row>
    <row r="13" spans="1:12" ht="35.25" customHeight="1">
      <c r="A13" s="27"/>
      <c r="B13" s="27"/>
      <c r="C13" s="27"/>
      <c r="D13" s="27"/>
      <c r="E13" s="23"/>
      <c r="F13" s="23"/>
      <c r="G13" s="23"/>
      <c r="H13" s="23"/>
      <c r="I13" s="23"/>
      <c r="J13" s="23"/>
      <c r="K13" s="23"/>
      <c r="L13" s="23"/>
    </row>
    <row r="14" spans="1:12" s="4" customFormat="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45">
      <c r="A15" s="17" t="s">
        <v>19</v>
      </c>
      <c r="B15" s="10" t="s">
        <v>18</v>
      </c>
      <c r="C15" s="17">
        <v>1010</v>
      </c>
      <c r="D15" s="17">
        <v>6058</v>
      </c>
      <c r="E15" s="11" t="s">
        <v>30</v>
      </c>
      <c r="F15" s="2">
        <v>45006</v>
      </c>
      <c r="G15" s="2">
        <v>45006</v>
      </c>
      <c r="H15" s="2">
        <v>45006</v>
      </c>
      <c r="I15" s="2">
        <v>0</v>
      </c>
      <c r="J15" s="2">
        <v>0</v>
      </c>
      <c r="K15" s="2">
        <v>0</v>
      </c>
      <c r="L15" s="18" t="s">
        <v>15</v>
      </c>
    </row>
    <row r="16" spans="1:12" ht="111.75" customHeight="1">
      <c r="A16" s="21" t="s">
        <v>20</v>
      </c>
      <c r="B16" s="10" t="s">
        <v>27</v>
      </c>
      <c r="C16" s="21">
        <v>60014</v>
      </c>
      <c r="D16" s="21">
        <v>6620</v>
      </c>
      <c r="E16" s="11" t="s">
        <v>46</v>
      </c>
      <c r="F16" s="2">
        <v>15000</v>
      </c>
      <c r="G16" s="2">
        <v>15000</v>
      </c>
      <c r="H16" s="2">
        <v>15000</v>
      </c>
      <c r="I16" s="2">
        <v>0</v>
      </c>
      <c r="J16" s="2">
        <v>0</v>
      </c>
      <c r="K16" s="2">
        <v>0</v>
      </c>
      <c r="L16" s="22" t="s">
        <v>28</v>
      </c>
    </row>
    <row r="17" spans="1:12" ht="120">
      <c r="A17" s="1" t="s">
        <v>21</v>
      </c>
      <c r="B17" s="10" t="s">
        <v>27</v>
      </c>
      <c r="C17" s="1">
        <v>60014</v>
      </c>
      <c r="D17" s="1">
        <v>6620</v>
      </c>
      <c r="E17" s="11" t="s">
        <v>53</v>
      </c>
      <c r="F17" s="2">
        <v>22000</v>
      </c>
      <c r="G17" s="2">
        <v>22000</v>
      </c>
      <c r="H17" s="2">
        <v>22000</v>
      </c>
      <c r="I17" s="2">
        <v>0</v>
      </c>
      <c r="J17" s="2">
        <v>0</v>
      </c>
      <c r="K17" s="2">
        <v>0</v>
      </c>
      <c r="L17" s="3" t="s">
        <v>28</v>
      </c>
    </row>
    <row r="18" spans="1:12" ht="44.25" customHeight="1">
      <c r="A18" s="1" t="s">
        <v>8</v>
      </c>
      <c r="B18" s="1">
        <v>600</v>
      </c>
      <c r="C18" s="1">
        <v>60016</v>
      </c>
      <c r="D18" s="1">
        <v>6050</v>
      </c>
      <c r="E18" s="11" t="s">
        <v>37</v>
      </c>
      <c r="F18" s="2">
        <v>60000</v>
      </c>
      <c r="G18" s="2">
        <f aca="true" t="shared" si="0" ref="G18:G24">F18</f>
        <v>60000</v>
      </c>
      <c r="H18" s="2">
        <v>60000</v>
      </c>
      <c r="I18" s="2">
        <v>0</v>
      </c>
      <c r="J18" s="2">
        <v>0</v>
      </c>
      <c r="K18" s="2">
        <v>0</v>
      </c>
      <c r="L18" s="3" t="s">
        <v>15</v>
      </c>
    </row>
    <row r="19" spans="1:12" ht="30">
      <c r="A19" s="1" t="s">
        <v>22</v>
      </c>
      <c r="B19" s="1">
        <v>750</v>
      </c>
      <c r="C19" s="1">
        <v>75023</v>
      </c>
      <c r="D19" s="1">
        <v>6060</v>
      </c>
      <c r="E19" s="11" t="s">
        <v>9</v>
      </c>
      <c r="F19" s="2">
        <v>5880</v>
      </c>
      <c r="G19" s="2">
        <f t="shared" si="0"/>
        <v>5880</v>
      </c>
      <c r="H19" s="2">
        <v>5880</v>
      </c>
      <c r="I19" s="2">
        <v>0</v>
      </c>
      <c r="J19" s="2">
        <v>0</v>
      </c>
      <c r="K19" s="2">
        <v>0</v>
      </c>
      <c r="L19" s="3" t="s">
        <v>15</v>
      </c>
    </row>
    <row r="20" spans="1:12" ht="45">
      <c r="A20" s="1" t="s">
        <v>23</v>
      </c>
      <c r="B20" s="1">
        <v>754</v>
      </c>
      <c r="C20" s="1">
        <v>75412</v>
      </c>
      <c r="D20" s="1">
        <v>6060</v>
      </c>
      <c r="E20" s="11" t="s">
        <v>10</v>
      </c>
      <c r="F20" s="2">
        <v>65000</v>
      </c>
      <c r="G20" s="2">
        <v>65000</v>
      </c>
      <c r="H20" s="2">
        <v>65000</v>
      </c>
      <c r="I20" s="2">
        <v>0</v>
      </c>
      <c r="J20" s="2">
        <v>0</v>
      </c>
      <c r="K20" s="2">
        <v>0</v>
      </c>
      <c r="L20" s="3" t="s">
        <v>15</v>
      </c>
    </row>
    <row r="21" spans="1:12" ht="45">
      <c r="A21" s="14" t="s">
        <v>24</v>
      </c>
      <c r="B21" s="14">
        <v>900</v>
      </c>
      <c r="C21" s="14">
        <v>90001</v>
      </c>
      <c r="D21" s="14">
        <v>6230</v>
      </c>
      <c r="E21" s="11" t="s">
        <v>29</v>
      </c>
      <c r="F21" s="2">
        <v>20000</v>
      </c>
      <c r="G21" s="2">
        <f t="shared" si="0"/>
        <v>20000</v>
      </c>
      <c r="H21" s="2">
        <v>20000</v>
      </c>
      <c r="I21" s="2">
        <v>0</v>
      </c>
      <c r="J21" s="2">
        <v>0</v>
      </c>
      <c r="K21" s="2">
        <v>0</v>
      </c>
      <c r="L21" s="13" t="s">
        <v>15</v>
      </c>
    </row>
    <row r="22" spans="1:12" ht="75">
      <c r="A22" s="20" t="s">
        <v>25</v>
      </c>
      <c r="B22" s="20">
        <v>921</v>
      </c>
      <c r="C22" s="20">
        <v>92109</v>
      </c>
      <c r="D22" s="20">
        <v>6050</v>
      </c>
      <c r="E22" s="11" t="s">
        <v>39</v>
      </c>
      <c r="F22" s="2">
        <v>15300</v>
      </c>
      <c r="G22" s="2">
        <v>15300</v>
      </c>
      <c r="H22" s="2">
        <v>15300</v>
      </c>
      <c r="I22" s="2">
        <v>0</v>
      </c>
      <c r="J22" s="2">
        <v>0</v>
      </c>
      <c r="K22" s="2">
        <v>0</v>
      </c>
      <c r="L22" s="19" t="s">
        <v>15</v>
      </c>
    </row>
    <row r="23" spans="1:12" ht="45">
      <c r="A23" s="1" t="s">
        <v>26</v>
      </c>
      <c r="B23" s="1">
        <v>926</v>
      </c>
      <c r="C23" s="1">
        <v>92695</v>
      </c>
      <c r="D23" s="1">
        <v>6060</v>
      </c>
      <c r="E23" s="11" t="s">
        <v>38</v>
      </c>
      <c r="F23" s="2">
        <v>35000</v>
      </c>
      <c r="G23" s="2">
        <f t="shared" si="0"/>
        <v>35000</v>
      </c>
      <c r="H23" s="2">
        <v>35000</v>
      </c>
      <c r="I23" s="2">
        <v>0</v>
      </c>
      <c r="J23" s="2">
        <v>0</v>
      </c>
      <c r="K23" s="2">
        <v>0</v>
      </c>
      <c r="L23" s="3" t="s">
        <v>15</v>
      </c>
    </row>
    <row r="24" spans="1:12" ht="45">
      <c r="A24" s="1" t="s">
        <v>47</v>
      </c>
      <c r="B24" s="1">
        <v>926</v>
      </c>
      <c r="C24" s="1">
        <v>92695</v>
      </c>
      <c r="D24" s="1">
        <v>6060</v>
      </c>
      <c r="E24" s="11" t="s">
        <v>40</v>
      </c>
      <c r="F24" s="2">
        <v>5420</v>
      </c>
      <c r="G24" s="2">
        <f t="shared" si="0"/>
        <v>5420</v>
      </c>
      <c r="H24" s="2">
        <v>5420</v>
      </c>
      <c r="I24" s="2">
        <v>0</v>
      </c>
      <c r="J24" s="2">
        <v>0</v>
      </c>
      <c r="K24" s="2">
        <v>0</v>
      </c>
      <c r="L24" s="3" t="s">
        <v>15</v>
      </c>
    </row>
    <row r="25" spans="1:12" ht="45">
      <c r="A25" s="20" t="s">
        <v>48</v>
      </c>
      <c r="B25" s="20">
        <v>926</v>
      </c>
      <c r="C25" s="20">
        <v>92695</v>
      </c>
      <c r="D25" s="20">
        <v>6060</v>
      </c>
      <c r="E25" s="11" t="s">
        <v>44</v>
      </c>
      <c r="F25" s="2">
        <v>4699</v>
      </c>
      <c r="G25" s="2">
        <v>4699</v>
      </c>
      <c r="H25" s="2">
        <v>4699</v>
      </c>
      <c r="I25" s="2">
        <v>0</v>
      </c>
      <c r="J25" s="2">
        <v>0</v>
      </c>
      <c r="K25" s="2">
        <v>0</v>
      </c>
      <c r="L25" s="19" t="s">
        <v>15</v>
      </c>
    </row>
    <row r="26" spans="1:12" ht="60">
      <c r="A26" s="20" t="s">
        <v>49</v>
      </c>
      <c r="B26" s="20">
        <v>926</v>
      </c>
      <c r="C26" s="20">
        <v>92695</v>
      </c>
      <c r="D26" s="20">
        <v>6060</v>
      </c>
      <c r="E26" s="11" t="s">
        <v>45</v>
      </c>
      <c r="F26" s="2">
        <v>4699</v>
      </c>
      <c r="G26" s="2">
        <v>4699</v>
      </c>
      <c r="H26" s="2">
        <v>4699</v>
      </c>
      <c r="I26" s="2">
        <v>0</v>
      </c>
      <c r="J26" s="2">
        <v>0</v>
      </c>
      <c r="K26" s="2">
        <v>0</v>
      </c>
      <c r="L26" s="19" t="s">
        <v>15</v>
      </c>
    </row>
    <row r="27" spans="1:12" ht="45">
      <c r="A27" s="20" t="s">
        <v>50</v>
      </c>
      <c r="B27" s="20">
        <v>926</v>
      </c>
      <c r="C27" s="20">
        <v>92695</v>
      </c>
      <c r="D27" s="20">
        <v>6060</v>
      </c>
      <c r="E27" s="11" t="s">
        <v>43</v>
      </c>
      <c r="F27" s="2">
        <v>4399</v>
      </c>
      <c r="G27" s="2">
        <v>4399</v>
      </c>
      <c r="H27" s="2">
        <v>4399</v>
      </c>
      <c r="I27" s="2">
        <v>0</v>
      </c>
      <c r="J27" s="2">
        <v>0</v>
      </c>
      <c r="K27" s="2">
        <v>0</v>
      </c>
      <c r="L27" s="19" t="s">
        <v>15</v>
      </c>
    </row>
    <row r="28" spans="1:12" ht="45">
      <c r="A28" s="20" t="s">
        <v>51</v>
      </c>
      <c r="B28" s="20">
        <v>926</v>
      </c>
      <c r="C28" s="20">
        <v>92695</v>
      </c>
      <c r="D28" s="20">
        <v>6060</v>
      </c>
      <c r="E28" s="11" t="s">
        <v>42</v>
      </c>
      <c r="F28" s="2">
        <v>3999</v>
      </c>
      <c r="G28" s="2">
        <v>3999</v>
      </c>
      <c r="H28" s="2">
        <v>3999</v>
      </c>
      <c r="I28" s="2">
        <v>0</v>
      </c>
      <c r="J28" s="2">
        <v>0</v>
      </c>
      <c r="K28" s="2">
        <v>0</v>
      </c>
      <c r="L28" s="19" t="s">
        <v>15</v>
      </c>
    </row>
    <row r="29" spans="1:12" ht="45">
      <c r="A29" s="16" t="s">
        <v>52</v>
      </c>
      <c r="B29" s="16">
        <v>926</v>
      </c>
      <c r="C29" s="16">
        <v>92695</v>
      </c>
      <c r="D29" s="16">
        <v>6060</v>
      </c>
      <c r="E29" s="11" t="s">
        <v>41</v>
      </c>
      <c r="F29" s="2">
        <v>4599</v>
      </c>
      <c r="G29" s="2">
        <v>4599</v>
      </c>
      <c r="H29" s="2">
        <v>4599</v>
      </c>
      <c r="I29" s="2">
        <v>0</v>
      </c>
      <c r="J29" s="2">
        <v>0</v>
      </c>
      <c r="K29" s="2">
        <v>0</v>
      </c>
      <c r="L29" s="15" t="s">
        <v>15</v>
      </c>
    </row>
    <row r="30" spans="1:12" s="6" customFormat="1" ht="23.25" customHeight="1">
      <c r="A30" s="1"/>
      <c r="B30" s="1"/>
      <c r="C30" s="1"/>
      <c r="D30" s="1"/>
      <c r="E30" s="12" t="s">
        <v>11</v>
      </c>
      <c r="F30" s="8">
        <f aca="true" t="shared" si="1" ref="F30:K30">SUM(F15:F29)</f>
        <v>311001</v>
      </c>
      <c r="G30" s="8">
        <f t="shared" si="1"/>
        <v>311001</v>
      </c>
      <c r="H30" s="8">
        <f t="shared" si="1"/>
        <v>311001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7"/>
    </row>
    <row r="31" spans="6:11" ht="15">
      <c r="F31" s="9"/>
      <c r="G31" s="9"/>
      <c r="H31" s="9"/>
      <c r="I31" s="9"/>
      <c r="J31" s="9"/>
      <c r="K31" s="9"/>
    </row>
    <row r="32" spans="6:11" ht="15">
      <c r="F32" s="5"/>
      <c r="G32" s="5"/>
      <c r="H32" s="5"/>
      <c r="I32" s="5"/>
      <c r="K32" s="5"/>
    </row>
  </sheetData>
  <sheetProtection/>
  <mergeCells count="19">
    <mergeCell ref="A8:A13"/>
    <mergeCell ref="B8:B13"/>
    <mergeCell ref="C8:C13"/>
    <mergeCell ref="D8:D13"/>
    <mergeCell ref="F8:F13"/>
    <mergeCell ref="G8:K8"/>
    <mergeCell ref="E8:E13"/>
    <mergeCell ref="G9:G13"/>
    <mergeCell ref="H10:H13"/>
    <mergeCell ref="J10:J13"/>
    <mergeCell ref="K10:K13"/>
    <mergeCell ref="K1:L1"/>
    <mergeCell ref="K2:L2"/>
    <mergeCell ref="K3:L3"/>
    <mergeCell ref="K4:L4"/>
    <mergeCell ref="B6:K6"/>
    <mergeCell ref="L8:L13"/>
    <mergeCell ref="H9:K9"/>
    <mergeCell ref="I10:I13"/>
  </mergeCells>
  <printOptions/>
  <pageMargins left="0.7086614173228347" right="0.7086614173228347" top="0.984251968503937" bottom="0.6889763779527559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BOZENA_W</cp:lastModifiedBy>
  <cp:lastPrinted>2017-04-03T07:39:21Z</cp:lastPrinted>
  <dcterms:created xsi:type="dcterms:W3CDTF">2017-01-27T07:35:29Z</dcterms:created>
  <dcterms:modified xsi:type="dcterms:W3CDTF">2017-11-08T10:07:20Z</dcterms:modified>
  <cp:category/>
  <cp:version/>
  <cp:contentType/>
  <cp:contentStatus/>
</cp:coreProperties>
</file>